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'Прайс'!$A$1:$V$47</definedName>
  </definedNames>
  <calcPr fullCalcOnLoad="1"/>
</workbook>
</file>

<file path=xl/sharedStrings.xml><?xml version="1.0" encoding="utf-8"?>
<sst xmlns="http://schemas.openxmlformats.org/spreadsheetml/2006/main" count="139" uniqueCount="108">
  <si>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</si>
  <si>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</si>
  <si>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</si>
  <si>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</si>
  <si>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</si>
  <si>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</si>
  <si>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</si>
  <si>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</si>
  <si>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</si>
  <si>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</si>
  <si>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</si>
  <si>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</si>
  <si>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</si>
  <si>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</si>
  <si>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</si>
  <si>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</si>
  <si>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</si>
  <si>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</si>
  <si>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</si>
  <si>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</si>
  <si>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</si>
  <si>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</si>
  <si>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</si>
  <si>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</si>
  <si>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</si>
  <si>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</si>
  <si>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</si>
  <si>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</si>
  <si>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</si>
  <si>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</si>
  <si>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</si>
  <si>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</si>
  <si>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</si>
  <si>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</si>
  <si>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</si>
  <si>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</si>
  <si>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</si>
  <si>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</si>
  <si>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</si>
  <si>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</si>
  <si>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</si>
  <si>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 xml:space="preserve">                 </t>
  </si>
  <si>
    <t>Теплоход «ПАВЕЛ БАЖОВ»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</si>
  <si>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</si>
  <si>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</si>
  <si>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</si>
  <si>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</si>
  <si>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ТРАНСФЕРЫ В ЯРОСЛАВЛЬ И НИЖНИЙ НОВГОРОД И ОБРАТНО:</t>
  </si>
  <si>
    <t xml:space="preserve">Посадка в Москве, поездка на скоростном поезде Москва - Ярославль (~3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</si>
  <si>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 часа) или Н.Новгород - Москва (~4 часа).</t>
  </si>
  <si>
    <t>Круизы для Москвичей - 2020</t>
  </si>
  <si>
    <t xml:space="preserve">Самара (посадка) - Тетюши - Болгар - Казань + Йошкар-Ола, Чебоксары - Нижний Новгород (трансфер) Москва </t>
  </si>
  <si>
    <t xml:space="preserve">Москва (трансфер) Нижний Новгород - Кинешма - Городец - Нижний Новгород (трансфер) Москва </t>
  </si>
  <si>
    <t xml:space="preserve">Москва (трансфер) Нижний Новгород - Пермь + Кунгур, Екатеринбург  - Нижний Новгород (трансфер) Москва </t>
  </si>
  <si>
    <t xml:space="preserve">Москва (трансфер) Нижний Новгород - Пермь + Лучший курорт на Каме (3 дня / 2 ночи) - Нижний Новгород  (трансфер) Москва </t>
  </si>
  <si>
    <t xml:space="preserve">Москва (трансфер) Нижний Новгород - Пермь - Оса (водный фестиваль "Акватория Беринга") - Пермь - Нижний Новгород (трансфер) Москва  </t>
  </si>
  <si>
    <t xml:space="preserve">Москва (трансфер) Нижний Новгород - Казань - Болгар - Сарапул (Ижевск, этно) - Пермь - Нижнекамск - Казань + Йошкар-Ола, Чебоксары - Нижний Новгород (трансфер) Москва </t>
  </si>
  <si>
    <t>Пермь (посадка) - Нижнекамск - Казань + Йошкар-Ола, Чебоксары - Нижний Новгород - Городец - Ярославль (трансфер) Москва</t>
  </si>
  <si>
    <t xml:space="preserve">Москва (трансфер) Нижний Новгород - о.Кижи - Петрозаводск - Нижний Новгород (трансфер) Москва </t>
  </si>
  <si>
    <t xml:space="preserve">Москва (трансфер) Ярославль - о.Кижи - Петрозаводск - Ярославль (трансфер) Москва  </t>
  </si>
  <si>
    <t xml:space="preserve">Москва (трансфер) Ярославль - Кострома - Нижний Новгород - Мариинский Посад - Казань - Елабуга - Сарапул (Ижевск, этно) - Пермь (высадка) </t>
  </si>
  <si>
    <t xml:space="preserve">Москва (трансфер) Нижний Новгород - Мариинский Посад - Казань - Елабуга - Сарапул (Ижевск, этно) - Пермь - Чайковский - Казань - Ширяево - Самара (высадка) </t>
  </si>
  <si>
    <t>Москва (трансфер) Нижний Новгород - Мариинский Посад - Казань - Елабуга - Сарапул (Ижевск, этно) - Пермь (высадка)</t>
  </si>
  <si>
    <t>20.07-29.07</t>
  </si>
  <si>
    <t>14.08-21.08</t>
  </si>
  <si>
    <t>Период действия цены:</t>
  </si>
  <si>
    <t xml:space="preserve">  8-800-775-03-54</t>
  </si>
  <si>
    <t>Звонок по России бесплатный:</t>
  </si>
  <si>
    <t>БЕТА ЭКОНОМ                                                                                               (без кондиционирования и холодильника)</t>
  </si>
  <si>
    <r>
      <t xml:space="preserve">4 м
</t>
    </r>
    <r>
      <rPr>
        <b/>
        <sz val="14"/>
        <rFont val="Arial"/>
        <family val="2"/>
      </rPr>
      <t>(2-ярусн.                      + диван)</t>
    </r>
  </si>
  <si>
    <t>14.08-21.08                                     высокий сезон</t>
  </si>
  <si>
    <t>14.08-18.08                                     высокий сезон</t>
  </si>
  <si>
    <t xml:space="preserve">Москва (трансфер) Нижний Новгород - о.Кижи + Соловки - Нижний Новгород (трансфер) Москва  </t>
  </si>
  <si>
    <t xml:space="preserve">Москва (трансфер) Нижний Новгород - о.Кижи + о.Валаам, Рускеала - Нижний Новгород (трансфер) Москва  </t>
  </si>
  <si>
    <t xml:space="preserve">Москва (трансфер)  Ярославль - о.Кижи + Соловки - Ярославль  (трансфер) Москва </t>
  </si>
  <si>
    <t xml:space="preserve">Москва (трансфер)  Ярославль - о.Кижи + о.Валаам, Рускеала - Ярославль  (трансфер) Москва 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</si>
  <si>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</si>
  <si>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</si>
  <si>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</si>
  <si>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</si>
  <si>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</si>
  <si>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t>29.07-06.08</t>
  </si>
  <si>
    <r>
      <rPr>
        <sz val="20"/>
        <rFont val="Arial"/>
        <family val="2"/>
      </rPr>
      <t>В круизе Пермь - Нижнекамск - Казань + Йошкар-Ола, Чебоксары:</t>
    </r>
    <r>
      <rPr>
        <b/>
        <sz val="20"/>
        <rFont val="Arial"/>
        <family val="2"/>
      </rPr>
      <t xml:space="preserve"> Пермь, Казань + Йошкар-Ола, Чебоксары</t>
    </r>
  </si>
  <si>
    <t>03.08-06.08</t>
  </si>
  <si>
    <t>Казань + Йошкар-Ола, Чебоксары</t>
  </si>
  <si>
    <t>06.08-14.08, 07.08-13.08</t>
  </si>
  <si>
    <t>Пермь</t>
  </si>
  <si>
    <t>19.07-20.07  высокий сезон</t>
  </si>
  <si>
    <t>20.07-29.07 высокий сезон</t>
  </si>
  <si>
    <t xml:space="preserve"> 29.07-06.08 высокий сезон</t>
  </si>
  <si>
    <t>03.08-07.08 высокий сезон</t>
  </si>
  <si>
    <t xml:space="preserve"> 06.08-14.08 высокий сезон</t>
  </si>
  <si>
    <t>06.08-14.08 высокий сезон</t>
  </si>
  <si>
    <t>07.08-13.08 высокий сезон</t>
  </si>
  <si>
    <t>07.08-13.08  высокий сезон</t>
  </si>
  <si>
    <t>13.08-18.08  высокий сезон</t>
  </si>
  <si>
    <t>16.07-19.07   высокий сезон</t>
  </si>
  <si>
    <r>
      <rPr>
        <sz val="20"/>
        <rFont val="Arial"/>
        <family val="2"/>
      </rPr>
      <t>В круизе Пермь - Оса (водный фестиваль "Акватория Беринга"):</t>
    </r>
    <r>
      <rPr>
        <b/>
        <sz val="20"/>
        <rFont val="Arial"/>
        <family val="2"/>
      </rPr>
      <t xml:space="preserve"> Пермь</t>
    </r>
  </si>
  <si>
    <t>22.09-28.09                                     низкий сезон</t>
  </si>
  <si>
    <t>23.09-27.09                                     низкий сезон</t>
  </si>
  <si>
    <t>23.09-27.09</t>
  </si>
  <si>
    <t>Березники + Усолье, Коми-Пермяцкий округ или Соликамск, Чердынь;  Оса + Кунгур, Белая гора; Сарапул + Ижевск или Бураново или Карамас-Пельга</t>
  </si>
  <si>
    <t>22.09-28.09</t>
  </si>
  <si>
    <t>Москва (ж/д)* Пермь – Березники + Усолье, Коми-Пермяцкий округ или Соликамск, Чердынь – Оса + Кунгур, Белая гора – Сарапул + Ижевск или Бураново или Карамас-Пельга – Чайковский – Усть-Качка – Пермь (ж/д) Москва</t>
  </si>
  <si>
    <t xml:space="preserve"> Москва (авиа)** Пермь – Березники + Усолье, Коми-Пермяцкий округ или Соликамск, Чердынь – Оса + Кунгур, Белая гора – Сарапул + Ижевск или Бураново или Карамас-Пельга – Чайковский – Усть-Качка – Пермь (авиа) Москва</t>
  </si>
  <si>
    <t>* - в стоимость включен ж/д проезд Москва - Пермь - Москва (плацкартный вагон), трансфер в Перми ж/д вокзал - теплоход - ж/д вокзал.</t>
  </si>
  <si>
    <t>** - в стоимость включен авиа перелет Москва - Пермь - Москва, трансфер в Перми аэропорт - теплоход - аэропорт.</t>
  </si>
  <si>
    <t>до 31 декабря 2019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</si>
</sst>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8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4"/>
      <name val="Arial Cyr"/>
      <family val="2"/>
    </font>
    <font>
      <sz val="22"/>
      <name val="Arial"/>
      <family val="2"/>
    </font>
    <font>
      <b/>
      <i/>
      <sz val="22"/>
      <name val="Arial"/>
      <family val="2"/>
    </font>
    <font>
      <i/>
      <sz val="2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22"/>
      <color indexed="8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b/>
      <sz val="36"/>
      <name val="Arial"/>
      <family val="2"/>
    </font>
    <font>
      <b/>
      <sz val="46"/>
      <name val="Arial"/>
      <family val="2"/>
    </font>
    <font>
      <sz val="30"/>
      <name val="Arial"/>
      <family val="2"/>
    </font>
    <font>
      <sz val="2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b/>
      <sz val="20"/>
      <color indexed="10"/>
      <name val="Arial"/>
      <family val="2"/>
    </font>
    <font>
      <b/>
      <sz val="2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22"/>
      <color rgb="FFFF0000"/>
      <name val="Arial"/>
      <family val="2"/>
    </font>
    <font>
      <b/>
      <sz val="20"/>
      <color rgb="FFFF0000"/>
      <name val="Arial"/>
      <family val="2"/>
    </font>
    <font>
      <b/>
      <sz val="2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0" fillId="36" borderId="10" xfId="53" applyFont="1" applyFill="1" applyBorder="1" applyAlignment="1">
      <alignment horizontal="right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37" borderId="0" xfId="0" applyFont="1" applyFill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0" fontId="29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30" fillId="38" borderId="12" xfId="0" applyFont="1" applyFill="1" applyBorder="1" applyAlignment="1" applyProtection="1">
      <alignment vertical="center"/>
      <protection/>
    </xf>
    <xf numFmtId="0" fontId="29" fillId="38" borderId="13" xfId="0" applyFont="1" applyFill="1" applyBorder="1" applyAlignment="1" applyProtection="1">
      <alignment vertical="center"/>
      <protection/>
    </xf>
    <xf numFmtId="3" fontId="24" fillId="38" borderId="13" xfId="0" applyNumberFormat="1" applyFont="1" applyFill="1" applyBorder="1" applyAlignment="1" applyProtection="1">
      <alignment horizontal="center" vertical="center" wrapText="1"/>
      <protection/>
    </xf>
    <xf numFmtId="0" fontId="30" fillId="38" borderId="13" xfId="0" applyFont="1" applyFill="1" applyBorder="1" applyAlignment="1" applyProtection="1">
      <alignment vertical="center"/>
      <protection/>
    </xf>
    <xf numFmtId="0" fontId="74" fillId="37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30" fillId="0" borderId="12" xfId="0" applyFont="1" applyFill="1" applyBorder="1" applyAlignment="1" applyProtection="1">
      <alignment vertical="center"/>
      <protection/>
    </xf>
    <xf numFmtId="0" fontId="30" fillId="0" borderId="13" xfId="0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37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76" fillId="37" borderId="0" xfId="0" applyFont="1" applyFill="1" applyAlignment="1">
      <alignment vertical="center"/>
    </xf>
    <xf numFmtId="0" fontId="2" fillId="37" borderId="0" xfId="0" applyFont="1" applyFill="1" applyBorder="1" applyAlignment="1">
      <alignment vertical="center"/>
    </xf>
    <xf numFmtId="0" fontId="2" fillId="37" borderId="0" xfId="0" applyFont="1" applyFill="1" applyAlignment="1">
      <alignment vertical="center"/>
    </xf>
    <xf numFmtId="9" fontId="11" fillId="0" borderId="0" xfId="0" applyNumberFormat="1" applyFont="1" applyFill="1" applyBorder="1" applyAlignment="1">
      <alignment vertical="center"/>
    </xf>
    <xf numFmtId="0" fontId="13" fillId="37" borderId="0" xfId="0" applyFont="1" applyFill="1" applyBorder="1" applyAlignment="1">
      <alignment horizontal="left" vertical="center"/>
    </xf>
    <xf numFmtId="0" fontId="18" fillId="37" borderId="0" xfId="0" applyFont="1" applyFill="1" applyAlignment="1">
      <alignment vertical="center"/>
    </xf>
    <xf numFmtId="0" fontId="13" fillId="37" borderId="0" xfId="0" applyFont="1" applyFill="1" applyBorder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77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8" fillId="37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0" fontId="1" fillId="37" borderId="0" xfId="0" applyFont="1" applyFill="1" applyAlignment="1">
      <alignment horizontal="center" vertical="center"/>
    </xf>
    <xf numFmtId="0" fontId="25" fillId="37" borderId="0" xfId="0" applyFont="1" applyFill="1" applyAlignment="1">
      <alignment vertical="center"/>
    </xf>
    <xf numFmtId="0" fontId="26" fillId="37" borderId="0" xfId="0" applyFont="1" applyFill="1" applyAlignment="1">
      <alignment vertical="center" wrapText="1"/>
    </xf>
    <xf numFmtId="0" fontId="31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 vertical="center"/>
    </xf>
    <xf numFmtId="0" fontId="32" fillId="37" borderId="0" xfId="0" applyFont="1" applyFill="1" applyAlignment="1">
      <alignment horizontal="right" vertical="center"/>
    </xf>
    <xf numFmtId="0" fontId="1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horizontal="right" vertical="center"/>
    </xf>
    <xf numFmtId="0" fontId="11" fillId="37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78" fillId="0" borderId="0" xfId="0" applyFont="1" applyFill="1" applyAlignment="1">
      <alignment/>
    </xf>
    <xf numFmtId="0" fontId="21" fillId="37" borderId="0" xfId="0" applyFont="1" applyFill="1" applyAlignment="1">
      <alignment horizontal="right" vertical="center"/>
    </xf>
    <xf numFmtId="0" fontId="79" fillId="37" borderId="0" xfId="0" applyFont="1" applyFill="1" applyAlignment="1">
      <alignment horizontal="left" vertical="center"/>
    </xf>
    <xf numFmtId="0" fontId="33" fillId="0" borderId="0" xfId="0" applyFont="1" applyAlignment="1">
      <alignment vertical="center"/>
    </xf>
    <xf numFmtId="0" fontId="2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9" fillId="38" borderId="0" xfId="0" applyFont="1" applyFill="1" applyBorder="1" applyAlignment="1" applyProtection="1">
      <alignment vertical="center"/>
      <protection/>
    </xf>
    <xf numFmtId="3" fontId="24" fillId="38" borderId="0" xfId="0" applyNumberFormat="1" applyFont="1" applyFill="1" applyBorder="1" applyAlignment="1" applyProtection="1">
      <alignment horizontal="center" vertical="center" wrapText="1"/>
      <protection/>
    </xf>
    <xf numFmtId="0" fontId="30" fillId="38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25" fillId="37" borderId="0" xfId="0" applyFont="1" applyFill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19" fillId="0" borderId="10" xfId="53" applyFont="1" applyBorder="1" applyAlignment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257175</xdr:rowOff>
    </xdr:from>
    <xdr:to>
      <xdr:col>1</xdr:col>
      <xdr:colOff>5686425</xdr:colOff>
      <xdr:row>4</xdr:row>
      <xdr:rowOff>628650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57175"/>
          <a:ext cx="755332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39.00390625" style="50" customWidth="1"/>
    <col min="2" max="2" width="138.28125" style="50" customWidth="1"/>
    <col min="3" max="3" width="24.28125" style="50" customWidth="1"/>
    <col min="4" max="4" width="24.00390625" style="50" customWidth="1"/>
    <col min="5" max="5" width="22.28125" style="50" customWidth="1"/>
    <col min="6" max="6" width="22.140625" style="50" customWidth="1"/>
    <col min="7" max="12" width="19.28125" style="50" customWidth="1"/>
    <col min="13" max="13" width="21.28125" style="50" customWidth="1"/>
    <col min="14" max="14" width="19.8515625" style="50" customWidth="1"/>
    <col min="15" max="20" width="17.00390625" style="50" customWidth="1"/>
    <col min="21" max="22" width="17.140625" style="50" customWidth="1"/>
    <col min="23" max="16384" width="9.140625" style="50" customWidth="1"/>
  </cols>
  <sheetData>
    <row r="1" spans="1:22" s="42" customFormat="1" ht="51" customHeight="1">
      <c r="A1" s="54"/>
      <c r="B1" s="22" t="s">
        <v>107</v>
      </c>
      <c r="D1" s="55"/>
      <c r="E1" s="55"/>
      <c r="F1" s="55"/>
      <c r="G1" s="55"/>
      <c r="H1" s="55"/>
      <c r="I1" s="55"/>
      <c r="J1" s="55"/>
      <c r="K1" s="55"/>
      <c r="M1" s="56"/>
      <c r="N1" s="56"/>
      <c r="O1" s="56"/>
      <c r="V1" s="57" t="s">
        <v>39</v>
      </c>
    </row>
    <row r="2" spans="1:22" s="42" customFormat="1" ht="83.25" customHeight="1">
      <c r="A2" s="54"/>
      <c r="B2" s="22">
        <v>3</v>
      </c>
      <c r="D2" s="77" t="s">
        <v>50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V2" s="58" t="s">
        <v>67</v>
      </c>
    </row>
    <row r="3" spans="1:22" s="42" customFormat="1" ht="51" customHeight="1">
      <c r="A3" s="54"/>
      <c r="B3" s="59"/>
      <c r="D3" s="77" t="s">
        <v>42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V3" s="60" t="s">
        <v>66</v>
      </c>
    </row>
    <row r="4" spans="1:22" s="42" customFormat="1" ht="51" customHeight="1">
      <c r="A4" s="54"/>
      <c r="B4" s="59"/>
      <c r="C4" s="55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V4" s="58" t="s">
        <v>40</v>
      </c>
    </row>
    <row r="5" spans="1:22" s="42" customFormat="1" ht="60" customHeight="1">
      <c r="A5" s="59"/>
      <c r="B5" s="59"/>
      <c r="C5" s="59"/>
      <c r="D5" s="59"/>
      <c r="E5" s="59"/>
      <c r="F5" s="59"/>
      <c r="G5" s="59"/>
      <c r="I5" s="66" t="s">
        <v>65</v>
      </c>
      <c r="J5" s="67" t="str">
        <f>B1</f>
        <v>до 31 декабря 2019 г.</v>
      </c>
      <c r="K5" s="61"/>
      <c r="L5" s="61"/>
      <c r="M5" s="61" t="s">
        <v>41</v>
      </c>
      <c r="N5" s="61"/>
      <c r="O5" s="61"/>
      <c r="V5" s="62" t="s">
        <v>16</v>
      </c>
    </row>
    <row r="6" spans="1:22" s="25" customFormat="1" ht="63" customHeight="1">
      <c r="A6" s="83" t="s">
        <v>17</v>
      </c>
      <c r="B6" s="83" t="s">
        <v>0</v>
      </c>
      <c r="C6" s="79" t="s">
        <v>37</v>
      </c>
      <c r="D6" s="87" t="s">
        <v>46</v>
      </c>
      <c r="E6" s="88"/>
      <c r="F6" s="88"/>
      <c r="G6" s="88"/>
      <c r="H6" s="88"/>
      <c r="I6" s="88"/>
      <c r="J6" s="88"/>
      <c r="K6" s="88"/>
      <c r="L6" s="89"/>
      <c r="M6" s="78" t="s">
        <v>1</v>
      </c>
      <c r="N6" s="78"/>
      <c r="O6" s="78"/>
      <c r="P6" s="78"/>
      <c r="Q6" s="78"/>
      <c r="R6" s="78"/>
      <c r="S6" s="78" t="s">
        <v>26</v>
      </c>
      <c r="T6" s="78"/>
      <c r="U6" s="80" t="s">
        <v>18</v>
      </c>
      <c r="V6" s="80" t="s">
        <v>19</v>
      </c>
    </row>
    <row r="7" spans="1:22" s="25" customFormat="1" ht="63" customHeight="1">
      <c r="A7" s="83"/>
      <c r="B7" s="83"/>
      <c r="C7" s="79"/>
      <c r="D7" s="2" t="s">
        <v>2</v>
      </c>
      <c r="E7" s="2" t="s">
        <v>20</v>
      </c>
      <c r="F7" s="2" t="s">
        <v>35</v>
      </c>
      <c r="G7" s="2" t="s">
        <v>45</v>
      </c>
      <c r="H7" s="2" t="s">
        <v>44</v>
      </c>
      <c r="I7" s="2" t="s">
        <v>43</v>
      </c>
      <c r="J7" s="84" t="s">
        <v>68</v>
      </c>
      <c r="K7" s="85"/>
      <c r="L7" s="86"/>
      <c r="M7" s="3" t="s">
        <v>3</v>
      </c>
      <c r="N7" s="3" t="s">
        <v>4</v>
      </c>
      <c r="O7" s="3" t="s">
        <v>5</v>
      </c>
      <c r="P7" s="3" t="s">
        <v>6</v>
      </c>
      <c r="Q7" s="3" t="s">
        <v>7</v>
      </c>
      <c r="R7" s="3" t="s">
        <v>8</v>
      </c>
      <c r="S7" s="3" t="s">
        <v>9</v>
      </c>
      <c r="T7" s="3" t="s">
        <v>9</v>
      </c>
      <c r="U7" s="80"/>
      <c r="V7" s="80"/>
    </row>
    <row r="8" spans="1:22" s="25" customFormat="1" ht="63" customHeight="1">
      <c r="A8" s="83"/>
      <c r="B8" s="83"/>
      <c r="C8" s="5" t="s">
        <v>38</v>
      </c>
      <c r="D8" s="2" t="s">
        <v>29</v>
      </c>
      <c r="E8" s="2" t="s">
        <v>30</v>
      </c>
      <c r="F8" s="2" t="s">
        <v>30</v>
      </c>
      <c r="G8" s="2" t="s">
        <v>31</v>
      </c>
      <c r="H8" s="2" t="s">
        <v>31</v>
      </c>
      <c r="I8" s="2" t="s">
        <v>31</v>
      </c>
      <c r="J8" s="2" t="s">
        <v>33</v>
      </c>
      <c r="K8" s="2" t="s">
        <v>33</v>
      </c>
      <c r="L8" s="2" t="s">
        <v>33</v>
      </c>
      <c r="M8" s="3" t="s">
        <v>29</v>
      </c>
      <c r="N8" s="3" t="s">
        <v>31</v>
      </c>
      <c r="O8" s="3" t="s">
        <v>32</v>
      </c>
      <c r="P8" s="3" t="s">
        <v>32</v>
      </c>
      <c r="Q8" s="3" t="s">
        <v>32</v>
      </c>
      <c r="R8" s="3" t="s">
        <v>33</v>
      </c>
      <c r="S8" s="3" t="s">
        <v>33</v>
      </c>
      <c r="T8" s="3" t="s">
        <v>33</v>
      </c>
      <c r="U8" s="80"/>
      <c r="V8" s="80"/>
    </row>
    <row r="9" spans="1:22" s="25" customFormat="1" ht="70.5" customHeight="1">
      <c r="A9" s="83"/>
      <c r="B9" s="83"/>
      <c r="C9" s="5" t="s">
        <v>34</v>
      </c>
      <c r="D9" s="2" t="s">
        <v>10</v>
      </c>
      <c r="E9" s="2" t="s">
        <v>10</v>
      </c>
      <c r="F9" s="2" t="s">
        <v>25</v>
      </c>
      <c r="G9" s="2" t="s">
        <v>10</v>
      </c>
      <c r="H9" s="2" t="s">
        <v>10</v>
      </c>
      <c r="I9" s="4" t="s">
        <v>21</v>
      </c>
      <c r="J9" s="4" t="s">
        <v>10</v>
      </c>
      <c r="K9" s="4" t="s">
        <v>36</v>
      </c>
      <c r="L9" s="4" t="s">
        <v>69</v>
      </c>
      <c r="M9" s="3" t="s">
        <v>11</v>
      </c>
      <c r="N9" s="3" t="s">
        <v>10</v>
      </c>
      <c r="O9" s="3" t="s">
        <v>21</v>
      </c>
      <c r="P9" s="3" t="s">
        <v>22</v>
      </c>
      <c r="Q9" s="3" t="s">
        <v>23</v>
      </c>
      <c r="R9" s="3" t="s">
        <v>21</v>
      </c>
      <c r="S9" s="3" t="s">
        <v>22</v>
      </c>
      <c r="T9" s="3" t="s">
        <v>23</v>
      </c>
      <c r="U9" s="80"/>
      <c r="V9" s="80"/>
    </row>
    <row r="10" spans="1:22" s="23" customFormat="1" ht="134.25" customHeight="1">
      <c r="A10" s="10" t="s">
        <v>96</v>
      </c>
      <c r="B10" s="26" t="s">
        <v>51</v>
      </c>
      <c r="C10" s="11">
        <v>4</v>
      </c>
      <c r="D10" s="6">
        <v>19600</v>
      </c>
      <c r="E10" s="6">
        <v>17700</v>
      </c>
      <c r="F10" s="6">
        <v>9300</v>
      </c>
      <c r="G10" s="6">
        <v>17400</v>
      </c>
      <c r="H10" s="6">
        <v>16600</v>
      </c>
      <c r="I10" s="6">
        <v>16200</v>
      </c>
      <c r="J10" s="6">
        <v>17100</v>
      </c>
      <c r="K10" s="6">
        <v>13500</v>
      </c>
      <c r="L10" s="6">
        <v>11600</v>
      </c>
      <c r="M10" s="6">
        <v>17100</v>
      </c>
      <c r="N10" s="6">
        <v>15200</v>
      </c>
      <c r="O10" s="6">
        <v>13200</v>
      </c>
      <c r="P10" s="6">
        <v>11900</v>
      </c>
      <c r="Q10" s="6">
        <v>10700</v>
      </c>
      <c r="R10" s="6">
        <v>11600</v>
      </c>
      <c r="S10" s="6">
        <v>10700</v>
      </c>
      <c r="T10" s="6">
        <v>9900</v>
      </c>
      <c r="U10" s="6">
        <v>7500</v>
      </c>
      <c r="V10" s="6">
        <v>6600</v>
      </c>
    </row>
    <row r="11" spans="1:22" s="23" customFormat="1" ht="134.25" customHeight="1">
      <c r="A11" s="10" t="s">
        <v>87</v>
      </c>
      <c r="B11" s="26" t="s">
        <v>52</v>
      </c>
      <c r="C11" s="11">
        <v>2</v>
      </c>
      <c r="D11" s="6">
        <v>11300</v>
      </c>
      <c r="E11" s="6">
        <v>10500</v>
      </c>
      <c r="F11" s="6">
        <v>6500</v>
      </c>
      <c r="G11" s="6">
        <v>10300</v>
      </c>
      <c r="H11" s="6">
        <v>9900</v>
      </c>
      <c r="I11" s="6">
        <v>9700</v>
      </c>
      <c r="J11" s="6">
        <v>10300</v>
      </c>
      <c r="K11" s="6">
        <v>8500</v>
      </c>
      <c r="L11" s="6">
        <v>7500</v>
      </c>
      <c r="M11" s="6">
        <v>10300</v>
      </c>
      <c r="N11" s="6">
        <v>9400</v>
      </c>
      <c r="O11" s="6">
        <v>8400</v>
      </c>
      <c r="P11" s="6">
        <v>7900</v>
      </c>
      <c r="Q11" s="6">
        <v>7200</v>
      </c>
      <c r="R11" s="6">
        <v>7500</v>
      </c>
      <c r="S11" s="6">
        <v>7200</v>
      </c>
      <c r="T11" s="6">
        <v>6700</v>
      </c>
      <c r="U11" s="6">
        <v>4800</v>
      </c>
      <c r="V11" s="6">
        <v>4400</v>
      </c>
    </row>
    <row r="12" spans="1:22" s="23" customFormat="1" ht="134.25" customHeight="1">
      <c r="A12" s="10" t="s">
        <v>88</v>
      </c>
      <c r="B12" s="26" t="s">
        <v>53</v>
      </c>
      <c r="C12" s="11">
        <v>10</v>
      </c>
      <c r="D12" s="6">
        <v>60500</v>
      </c>
      <c r="E12" s="6">
        <v>55200</v>
      </c>
      <c r="F12" s="6">
        <v>30600</v>
      </c>
      <c r="G12" s="6">
        <v>54300</v>
      </c>
      <c r="H12" s="6">
        <v>51600</v>
      </c>
      <c r="I12" s="6">
        <v>50800</v>
      </c>
      <c r="J12" s="6">
        <v>53400</v>
      </c>
      <c r="K12" s="6">
        <v>42800</v>
      </c>
      <c r="L12" s="6">
        <v>37600</v>
      </c>
      <c r="M12" s="6">
        <v>53400</v>
      </c>
      <c r="N12" s="6">
        <v>48300</v>
      </c>
      <c r="O12" s="6">
        <v>42000</v>
      </c>
      <c r="P12" s="6">
        <v>38600</v>
      </c>
      <c r="Q12" s="6">
        <v>35000</v>
      </c>
      <c r="R12" s="6">
        <v>37600</v>
      </c>
      <c r="S12" s="6">
        <v>35000</v>
      </c>
      <c r="T12" s="6">
        <v>32300</v>
      </c>
      <c r="U12" s="6">
        <v>26000</v>
      </c>
      <c r="V12" s="6">
        <v>23500</v>
      </c>
    </row>
    <row r="13" spans="1:22" s="23" customFormat="1" ht="134.25" customHeight="1">
      <c r="A13" s="10" t="s">
        <v>88</v>
      </c>
      <c r="B13" s="26" t="s">
        <v>54</v>
      </c>
      <c r="C13" s="11">
        <v>10</v>
      </c>
      <c r="D13" s="6">
        <v>55800</v>
      </c>
      <c r="E13" s="6">
        <v>50600</v>
      </c>
      <c r="F13" s="6">
        <v>25900</v>
      </c>
      <c r="G13" s="6">
        <v>49600</v>
      </c>
      <c r="H13" s="6">
        <v>47000</v>
      </c>
      <c r="I13" s="6">
        <v>46200</v>
      </c>
      <c r="J13" s="6">
        <v>48900</v>
      </c>
      <c r="K13" s="6">
        <v>38300</v>
      </c>
      <c r="L13" s="6">
        <v>32900</v>
      </c>
      <c r="M13" s="6">
        <v>52600</v>
      </c>
      <c r="N13" s="6">
        <v>43500</v>
      </c>
      <c r="O13" s="6">
        <v>37300</v>
      </c>
      <c r="P13" s="6">
        <v>33900</v>
      </c>
      <c r="Q13" s="6">
        <v>30400</v>
      </c>
      <c r="R13" s="6">
        <v>32900</v>
      </c>
      <c r="S13" s="6">
        <v>30400</v>
      </c>
      <c r="T13" s="6">
        <v>27700</v>
      </c>
      <c r="U13" s="6">
        <v>21500</v>
      </c>
      <c r="V13" s="6">
        <v>18800</v>
      </c>
    </row>
    <row r="14" spans="1:22" s="23" customFormat="1" ht="134.25" customHeight="1">
      <c r="A14" s="10" t="s">
        <v>88</v>
      </c>
      <c r="B14" s="26" t="s">
        <v>55</v>
      </c>
      <c r="C14" s="11">
        <v>10</v>
      </c>
      <c r="D14" s="6">
        <v>61300</v>
      </c>
      <c r="E14" s="6">
        <v>54500</v>
      </c>
      <c r="F14" s="6">
        <v>22800</v>
      </c>
      <c r="G14" s="6">
        <v>53300</v>
      </c>
      <c r="H14" s="6">
        <v>50100</v>
      </c>
      <c r="I14" s="6">
        <v>49000</v>
      </c>
      <c r="J14" s="6">
        <v>52300</v>
      </c>
      <c r="K14" s="6">
        <v>38800</v>
      </c>
      <c r="L14" s="6">
        <v>32000</v>
      </c>
      <c r="M14" s="6">
        <v>52300</v>
      </c>
      <c r="N14" s="6">
        <v>45500</v>
      </c>
      <c r="O14" s="6">
        <v>37600</v>
      </c>
      <c r="P14" s="6">
        <v>33000</v>
      </c>
      <c r="Q14" s="6">
        <v>28500</v>
      </c>
      <c r="R14" s="6">
        <v>32000</v>
      </c>
      <c r="S14" s="6">
        <v>28500</v>
      </c>
      <c r="T14" s="6">
        <v>25200</v>
      </c>
      <c r="U14" s="6">
        <v>17400</v>
      </c>
      <c r="V14" s="6">
        <v>13700</v>
      </c>
    </row>
    <row r="15" spans="1:22" s="23" customFormat="1" ht="167.25" customHeight="1">
      <c r="A15" s="10" t="s">
        <v>89</v>
      </c>
      <c r="B15" s="26" t="s">
        <v>56</v>
      </c>
      <c r="C15" s="11">
        <v>9</v>
      </c>
      <c r="D15" s="6">
        <v>55500</v>
      </c>
      <c r="E15" s="6">
        <v>49600</v>
      </c>
      <c r="F15" s="6">
        <v>21900</v>
      </c>
      <c r="G15" s="6">
        <v>48700</v>
      </c>
      <c r="H15" s="6">
        <v>45600</v>
      </c>
      <c r="I15" s="6">
        <v>44700</v>
      </c>
      <c r="J15" s="6">
        <v>47700</v>
      </c>
      <c r="K15" s="6">
        <v>35700</v>
      </c>
      <c r="L15" s="6">
        <v>29900</v>
      </c>
      <c r="M15" s="6">
        <v>47700</v>
      </c>
      <c r="N15" s="6">
        <v>41700</v>
      </c>
      <c r="O15" s="6">
        <v>34800</v>
      </c>
      <c r="P15" s="6">
        <v>30800</v>
      </c>
      <c r="Q15" s="6">
        <v>26900</v>
      </c>
      <c r="R15" s="6">
        <v>29900</v>
      </c>
      <c r="S15" s="6">
        <v>26900</v>
      </c>
      <c r="T15" s="6">
        <v>24000</v>
      </c>
      <c r="U15" s="6">
        <v>17100</v>
      </c>
      <c r="V15" s="6">
        <v>13800</v>
      </c>
    </row>
    <row r="16" spans="1:22" s="23" customFormat="1" ht="134.25" customHeight="1">
      <c r="A16" s="10" t="s">
        <v>90</v>
      </c>
      <c r="B16" s="26" t="s">
        <v>57</v>
      </c>
      <c r="C16" s="11">
        <v>5</v>
      </c>
      <c r="D16" s="6">
        <v>30200</v>
      </c>
      <c r="E16" s="6">
        <v>27000</v>
      </c>
      <c r="F16" s="6">
        <v>12100</v>
      </c>
      <c r="G16" s="6">
        <v>26500</v>
      </c>
      <c r="H16" s="6">
        <v>24800</v>
      </c>
      <c r="I16" s="6">
        <v>24300</v>
      </c>
      <c r="J16" s="6">
        <v>26000</v>
      </c>
      <c r="K16" s="6">
        <v>19700</v>
      </c>
      <c r="L16" s="6">
        <v>16400</v>
      </c>
      <c r="M16" s="6">
        <v>26000</v>
      </c>
      <c r="N16" s="6">
        <v>22700</v>
      </c>
      <c r="O16" s="6">
        <v>19200</v>
      </c>
      <c r="P16" s="6">
        <v>17000</v>
      </c>
      <c r="Q16" s="6">
        <v>14800</v>
      </c>
      <c r="R16" s="6">
        <v>16400</v>
      </c>
      <c r="S16" s="6">
        <v>14800</v>
      </c>
      <c r="T16" s="6">
        <v>13200</v>
      </c>
      <c r="U16" s="6">
        <v>9700</v>
      </c>
      <c r="V16" s="6">
        <v>8100</v>
      </c>
    </row>
    <row r="17" spans="1:22" s="23" customFormat="1" ht="134.25" customHeight="1">
      <c r="A17" s="10" t="s">
        <v>91</v>
      </c>
      <c r="B17" s="26" t="s">
        <v>58</v>
      </c>
      <c r="C17" s="11">
        <v>9</v>
      </c>
      <c r="D17" s="6">
        <v>61900</v>
      </c>
      <c r="E17" s="6">
        <v>54900</v>
      </c>
      <c r="F17" s="6">
        <v>22100</v>
      </c>
      <c r="G17" s="6">
        <v>53700</v>
      </c>
      <c r="H17" s="6">
        <v>50200</v>
      </c>
      <c r="I17" s="6">
        <v>49100</v>
      </c>
      <c r="J17" s="6">
        <v>52500</v>
      </c>
      <c r="K17" s="6">
        <v>38600</v>
      </c>
      <c r="L17" s="6">
        <v>31500</v>
      </c>
      <c r="M17" s="6">
        <v>52500</v>
      </c>
      <c r="N17" s="6">
        <v>45400</v>
      </c>
      <c r="O17" s="6">
        <v>37400</v>
      </c>
      <c r="P17" s="6">
        <v>32700</v>
      </c>
      <c r="Q17" s="6">
        <v>28100</v>
      </c>
      <c r="R17" s="6">
        <v>31500</v>
      </c>
      <c r="S17" s="6">
        <v>28100</v>
      </c>
      <c r="T17" s="6">
        <v>24500</v>
      </c>
      <c r="U17" s="6">
        <v>16400</v>
      </c>
      <c r="V17" s="6">
        <v>12600</v>
      </c>
    </row>
    <row r="18" spans="1:22" s="23" customFormat="1" ht="134.25" customHeight="1">
      <c r="A18" s="10" t="s">
        <v>92</v>
      </c>
      <c r="B18" s="26" t="s">
        <v>72</v>
      </c>
      <c r="C18" s="11">
        <v>9</v>
      </c>
      <c r="D18" s="6">
        <v>69300</v>
      </c>
      <c r="E18" s="6">
        <v>62300</v>
      </c>
      <c r="F18" s="6">
        <v>29600</v>
      </c>
      <c r="G18" s="6">
        <v>61100</v>
      </c>
      <c r="H18" s="6">
        <v>57700</v>
      </c>
      <c r="I18" s="6">
        <v>56300</v>
      </c>
      <c r="J18" s="6">
        <v>60000</v>
      </c>
      <c r="K18" s="6">
        <v>45900</v>
      </c>
      <c r="L18" s="6">
        <v>38900</v>
      </c>
      <c r="M18" s="6">
        <v>60000</v>
      </c>
      <c r="N18" s="6">
        <v>52900</v>
      </c>
      <c r="O18" s="6">
        <v>44800</v>
      </c>
      <c r="P18" s="6">
        <v>40200</v>
      </c>
      <c r="Q18" s="6">
        <v>35400</v>
      </c>
      <c r="R18" s="6">
        <v>38900</v>
      </c>
      <c r="S18" s="6">
        <v>35400</v>
      </c>
      <c r="T18" s="6">
        <v>31800</v>
      </c>
      <c r="U18" s="6">
        <v>22400</v>
      </c>
      <c r="V18" s="6">
        <v>17600</v>
      </c>
    </row>
    <row r="19" spans="1:22" s="23" customFormat="1" ht="134.25" customHeight="1">
      <c r="A19" s="10" t="s">
        <v>92</v>
      </c>
      <c r="B19" s="26" t="s">
        <v>73</v>
      </c>
      <c r="C19" s="11">
        <v>9</v>
      </c>
      <c r="D19" s="6">
        <v>69300</v>
      </c>
      <c r="E19" s="6">
        <v>62300</v>
      </c>
      <c r="F19" s="6">
        <v>29600</v>
      </c>
      <c r="G19" s="6">
        <v>61100</v>
      </c>
      <c r="H19" s="6">
        <v>57700</v>
      </c>
      <c r="I19" s="6">
        <v>56300</v>
      </c>
      <c r="J19" s="6">
        <v>60000</v>
      </c>
      <c r="K19" s="6">
        <v>45900</v>
      </c>
      <c r="L19" s="6">
        <v>38900</v>
      </c>
      <c r="M19" s="6">
        <v>60000</v>
      </c>
      <c r="N19" s="6">
        <v>52900</v>
      </c>
      <c r="O19" s="6">
        <v>44800</v>
      </c>
      <c r="P19" s="6">
        <v>40200</v>
      </c>
      <c r="Q19" s="6">
        <v>35400</v>
      </c>
      <c r="R19" s="6">
        <v>38900</v>
      </c>
      <c r="S19" s="6">
        <v>35400</v>
      </c>
      <c r="T19" s="6">
        <v>31800</v>
      </c>
      <c r="U19" s="6">
        <v>22400</v>
      </c>
      <c r="V19" s="6">
        <v>17600</v>
      </c>
    </row>
    <row r="20" spans="1:22" s="23" customFormat="1" ht="134.25" customHeight="1">
      <c r="A20" s="10" t="s">
        <v>93</v>
      </c>
      <c r="B20" s="26" t="s">
        <v>59</v>
      </c>
      <c r="C20" s="11">
        <v>7</v>
      </c>
      <c r="D20" s="6">
        <v>50700</v>
      </c>
      <c r="E20" s="6">
        <v>44900</v>
      </c>
      <c r="F20" s="6">
        <v>18000</v>
      </c>
      <c r="G20" s="6">
        <v>44000</v>
      </c>
      <c r="H20" s="6">
        <v>41100</v>
      </c>
      <c r="I20" s="6">
        <v>40100</v>
      </c>
      <c r="J20" s="6">
        <v>42800</v>
      </c>
      <c r="K20" s="6">
        <v>31500</v>
      </c>
      <c r="L20" s="6">
        <v>25700</v>
      </c>
      <c r="M20" s="6">
        <v>42800</v>
      </c>
      <c r="N20" s="6">
        <v>37100</v>
      </c>
      <c r="O20" s="6">
        <v>30500</v>
      </c>
      <c r="P20" s="6">
        <v>26600</v>
      </c>
      <c r="Q20" s="6">
        <v>22800</v>
      </c>
      <c r="R20" s="6">
        <v>25700</v>
      </c>
      <c r="S20" s="6">
        <v>22800</v>
      </c>
      <c r="T20" s="6">
        <v>20000</v>
      </c>
      <c r="U20" s="6">
        <v>13200</v>
      </c>
      <c r="V20" s="6">
        <v>10000</v>
      </c>
    </row>
    <row r="21" spans="1:22" s="23" customFormat="1" ht="134.25" customHeight="1">
      <c r="A21" s="10" t="s">
        <v>94</v>
      </c>
      <c r="B21" s="26" t="s">
        <v>74</v>
      </c>
      <c r="C21" s="11">
        <v>7</v>
      </c>
      <c r="D21" s="6">
        <v>58200</v>
      </c>
      <c r="E21" s="6">
        <v>52700</v>
      </c>
      <c r="F21" s="6">
        <v>25700</v>
      </c>
      <c r="G21" s="6">
        <v>51500</v>
      </c>
      <c r="H21" s="6">
        <v>48800</v>
      </c>
      <c r="I21" s="6">
        <v>47700</v>
      </c>
      <c r="J21" s="6">
        <v>50700</v>
      </c>
      <c r="K21" s="6">
        <v>39200</v>
      </c>
      <c r="L21" s="6">
        <v>33400</v>
      </c>
      <c r="M21" s="6">
        <v>50700</v>
      </c>
      <c r="N21" s="6">
        <v>44900</v>
      </c>
      <c r="O21" s="6">
        <v>38100</v>
      </c>
      <c r="P21" s="6">
        <v>34500</v>
      </c>
      <c r="Q21" s="6">
        <v>30500</v>
      </c>
      <c r="R21" s="6">
        <v>33400</v>
      </c>
      <c r="S21" s="6">
        <v>30500</v>
      </c>
      <c r="T21" s="6">
        <v>27700</v>
      </c>
      <c r="U21" s="6">
        <v>19200</v>
      </c>
      <c r="V21" s="6">
        <v>15000</v>
      </c>
    </row>
    <row r="22" spans="1:22" s="23" customFormat="1" ht="134.25" customHeight="1">
      <c r="A22" s="10" t="s">
        <v>93</v>
      </c>
      <c r="B22" s="26" t="s">
        <v>75</v>
      </c>
      <c r="C22" s="11">
        <v>7</v>
      </c>
      <c r="D22" s="6">
        <v>58200</v>
      </c>
      <c r="E22" s="6">
        <v>52700</v>
      </c>
      <c r="F22" s="6">
        <v>25700</v>
      </c>
      <c r="G22" s="6">
        <v>51500</v>
      </c>
      <c r="H22" s="6">
        <v>48800</v>
      </c>
      <c r="I22" s="6">
        <v>47700</v>
      </c>
      <c r="J22" s="6">
        <v>50700</v>
      </c>
      <c r="K22" s="6">
        <v>39200</v>
      </c>
      <c r="L22" s="6">
        <v>33400</v>
      </c>
      <c r="M22" s="6">
        <v>50700</v>
      </c>
      <c r="N22" s="6">
        <v>44900</v>
      </c>
      <c r="O22" s="6">
        <v>38100</v>
      </c>
      <c r="P22" s="6">
        <v>34500</v>
      </c>
      <c r="Q22" s="6">
        <v>30500</v>
      </c>
      <c r="R22" s="6">
        <v>33400</v>
      </c>
      <c r="S22" s="6">
        <v>30500</v>
      </c>
      <c r="T22" s="6">
        <v>27700</v>
      </c>
      <c r="U22" s="6">
        <v>19200</v>
      </c>
      <c r="V22" s="6">
        <v>15000</v>
      </c>
    </row>
    <row r="23" spans="1:22" s="23" customFormat="1" ht="134.25" customHeight="1">
      <c r="A23" s="10" t="s">
        <v>95</v>
      </c>
      <c r="B23" s="26" t="s">
        <v>60</v>
      </c>
      <c r="C23" s="11">
        <v>6</v>
      </c>
      <c r="D23" s="6">
        <v>34200</v>
      </c>
      <c r="E23" s="6">
        <v>30300</v>
      </c>
      <c r="F23" s="6">
        <v>11700</v>
      </c>
      <c r="G23" s="6">
        <v>29600</v>
      </c>
      <c r="H23" s="6">
        <v>27600</v>
      </c>
      <c r="I23" s="6">
        <v>27000</v>
      </c>
      <c r="J23" s="6">
        <v>29000</v>
      </c>
      <c r="K23" s="6">
        <v>20900</v>
      </c>
      <c r="L23" s="6">
        <v>17100</v>
      </c>
      <c r="M23" s="6">
        <v>29000</v>
      </c>
      <c r="N23" s="6">
        <v>24900</v>
      </c>
      <c r="O23" s="6">
        <v>20300</v>
      </c>
      <c r="P23" s="6">
        <v>17700</v>
      </c>
      <c r="Q23" s="6">
        <v>15000</v>
      </c>
      <c r="R23" s="6">
        <v>17100</v>
      </c>
      <c r="S23" s="6">
        <v>15000</v>
      </c>
      <c r="T23" s="6">
        <v>13200</v>
      </c>
      <c r="U23" s="6">
        <v>9000</v>
      </c>
      <c r="V23" s="6">
        <v>6800</v>
      </c>
    </row>
    <row r="24" spans="1:22" s="23" customFormat="1" ht="176.25" customHeight="1">
      <c r="A24" s="10" t="s">
        <v>70</v>
      </c>
      <c r="B24" s="26" t="s">
        <v>61</v>
      </c>
      <c r="C24" s="11">
        <v>8</v>
      </c>
      <c r="D24" s="6">
        <v>47700</v>
      </c>
      <c r="E24" s="6">
        <v>42200</v>
      </c>
      <c r="F24" s="6">
        <v>20200</v>
      </c>
      <c r="G24" s="6">
        <v>41200</v>
      </c>
      <c r="H24" s="6">
        <v>38600</v>
      </c>
      <c r="I24" s="6">
        <v>37700</v>
      </c>
      <c r="J24" s="6">
        <v>40400</v>
      </c>
      <c r="K24" s="6">
        <v>29400</v>
      </c>
      <c r="L24" s="6">
        <v>23800</v>
      </c>
      <c r="M24" s="6">
        <v>40400</v>
      </c>
      <c r="N24" s="6">
        <v>34800</v>
      </c>
      <c r="O24" s="6">
        <v>28500</v>
      </c>
      <c r="P24" s="6">
        <v>24700</v>
      </c>
      <c r="Q24" s="6">
        <v>21000</v>
      </c>
      <c r="R24" s="6">
        <v>23800</v>
      </c>
      <c r="S24" s="6">
        <v>21000</v>
      </c>
      <c r="T24" s="6">
        <v>18300</v>
      </c>
      <c r="U24" s="6">
        <v>12300</v>
      </c>
      <c r="V24" s="6">
        <v>9300</v>
      </c>
    </row>
    <row r="25" spans="1:22" s="23" customFormat="1" ht="176.25" customHeight="1">
      <c r="A25" s="10" t="s">
        <v>71</v>
      </c>
      <c r="B25" s="26" t="s">
        <v>62</v>
      </c>
      <c r="C25" s="11">
        <v>5</v>
      </c>
      <c r="D25" s="6">
        <v>24700</v>
      </c>
      <c r="E25" s="6">
        <v>21900</v>
      </c>
      <c r="F25" s="6">
        <v>10900</v>
      </c>
      <c r="G25" s="6">
        <v>21500</v>
      </c>
      <c r="H25" s="6">
        <v>20200</v>
      </c>
      <c r="I25" s="6">
        <v>19700</v>
      </c>
      <c r="J25" s="6">
        <v>21000</v>
      </c>
      <c r="K25" s="6">
        <v>15600</v>
      </c>
      <c r="L25" s="6">
        <v>12800</v>
      </c>
      <c r="M25" s="6">
        <v>21000</v>
      </c>
      <c r="N25" s="6">
        <v>18300</v>
      </c>
      <c r="O25" s="6">
        <v>15000</v>
      </c>
      <c r="P25" s="6">
        <v>13200</v>
      </c>
      <c r="Q25" s="6">
        <v>11300</v>
      </c>
      <c r="R25" s="6">
        <v>12800</v>
      </c>
      <c r="S25" s="6">
        <v>11300</v>
      </c>
      <c r="T25" s="6">
        <v>10000</v>
      </c>
      <c r="U25" s="6">
        <v>6800</v>
      </c>
      <c r="V25" s="6">
        <v>5500</v>
      </c>
    </row>
    <row r="26" spans="1:22" s="23" customFormat="1" ht="183.75" customHeight="1">
      <c r="A26" s="10" t="s">
        <v>98</v>
      </c>
      <c r="B26" s="26" t="s">
        <v>103</v>
      </c>
      <c r="C26" s="11">
        <v>7</v>
      </c>
      <c r="D26" s="6">
        <v>34300</v>
      </c>
      <c r="E26" s="6">
        <v>31800</v>
      </c>
      <c r="F26" s="6">
        <v>19700</v>
      </c>
      <c r="G26" s="6">
        <v>31300</v>
      </c>
      <c r="H26" s="6">
        <v>30100</v>
      </c>
      <c r="I26" s="6">
        <v>29600</v>
      </c>
      <c r="J26" s="6">
        <v>30800</v>
      </c>
      <c r="K26" s="6">
        <v>25600</v>
      </c>
      <c r="L26" s="6">
        <v>23200</v>
      </c>
      <c r="M26" s="6">
        <v>30800</v>
      </c>
      <c r="N26" s="6">
        <v>28400</v>
      </c>
      <c r="O26" s="6">
        <v>25200</v>
      </c>
      <c r="P26" s="6">
        <v>23600</v>
      </c>
      <c r="Q26" s="6">
        <v>21800</v>
      </c>
      <c r="R26" s="6">
        <v>23200</v>
      </c>
      <c r="S26" s="6">
        <v>21800</v>
      </c>
      <c r="T26" s="6">
        <v>20600</v>
      </c>
      <c r="U26" s="6">
        <v>18000</v>
      </c>
      <c r="V26" s="6">
        <v>16600</v>
      </c>
    </row>
    <row r="27" spans="1:22" s="23" customFormat="1" ht="207" customHeight="1">
      <c r="A27" s="10" t="s">
        <v>99</v>
      </c>
      <c r="B27" s="26" t="s">
        <v>104</v>
      </c>
      <c r="C27" s="11">
        <v>5</v>
      </c>
      <c r="D27" s="6">
        <v>40700</v>
      </c>
      <c r="E27" s="6">
        <v>38000</v>
      </c>
      <c r="F27" s="6">
        <v>26100</v>
      </c>
      <c r="G27" s="6">
        <v>37600</v>
      </c>
      <c r="H27" s="6">
        <v>36500</v>
      </c>
      <c r="I27" s="6">
        <v>35800</v>
      </c>
      <c r="J27" s="6">
        <v>37200</v>
      </c>
      <c r="K27" s="6">
        <v>32000</v>
      </c>
      <c r="L27" s="6">
        <v>29600</v>
      </c>
      <c r="M27" s="6">
        <v>37200</v>
      </c>
      <c r="N27" s="6">
        <v>34700</v>
      </c>
      <c r="O27" s="6">
        <v>31600</v>
      </c>
      <c r="P27" s="6">
        <v>29900</v>
      </c>
      <c r="Q27" s="6">
        <v>28300</v>
      </c>
      <c r="R27" s="6">
        <v>29600</v>
      </c>
      <c r="S27" s="6">
        <v>28300</v>
      </c>
      <c r="T27" s="6">
        <v>26900</v>
      </c>
      <c r="U27" s="6">
        <v>24300</v>
      </c>
      <c r="V27" s="6">
        <v>22800</v>
      </c>
    </row>
    <row r="28" spans="1:23" s="23" customFormat="1" ht="65.25" customHeight="1">
      <c r="A28" s="81" t="s">
        <v>47</v>
      </c>
      <c r="B28" s="81"/>
      <c r="C28" s="16" t="s">
        <v>48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/>
      <c r="Q28" s="18"/>
      <c r="R28" s="18"/>
      <c r="S28" s="18"/>
      <c r="T28" s="18"/>
      <c r="U28" s="18"/>
      <c r="V28" s="18"/>
      <c r="W28" s="27"/>
    </row>
    <row r="29" spans="1:23" s="23" customFormat="1" ht="63" customHeight="1" thickBot="1">
      <c r="A29" s="82"/>
      <c r="B29" s="82"/>
      <c r="C29" s="19" t="s">
        <v>49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21"/>
      <c r="R29" s="21"/>
      <c r="S29" s="21"/>
      <c r="T29" s="21"/>
      <c r="U29" s="21"/>
      <c r="V29" s="21"/>
      <c r="W29" s="28"/>
    </row>
    <row r="30" spans="1:23" s="23" customFormat="1" ht="44.25" customHeight="1">
      <c r="A30" s="76" t="s">
        <v>105</v>
      </c>
      <c r="B30" s="71"/>
      <c r="C30" s="72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74"/>
      <c r="R30" s="74"/>
      <c r="S30" s="74"/>
      <c r="T30" s="74"/>
      <c r="U30" s="74"/>
      <c r="V30" s="74"/>
      <c r="W30" s="75"/>
    </row>
    <row r="31" spans="1:23" s="23" customFormat="1" ht="44.25" customHeight="1">
      <c r="A31" s="76" t="s">
        <v>106</v>
      </c>
      <c r="B31" s="71"/>
      <c r="C31" s="72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4"/>
      <c r="Q31" s="74"/>
      <c r="R31" s="74"/>
      <c r="S31" s="74"/>
      <c r="T31" s="74"/>
      <c r="U31" s="74"/>
      <c r="V31" s="74"/>
      <c r="W31" s="75"/>
    </row>
    <row r="32" spans="1:22" s="23" customFormat="1" ht="24.75" customHeight="1">
      <c r="A32" s="12"/>
      <c r="B32" s="13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23" customFormat="1" ht="27" customHeight="1">
      <c r="A33" s="30" t="s">
        <v>12</v>
      </c>
      <c r="B33" s="31"/>
      <c r="C33" s="30" t="s">
        <v>24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s="23" customFormat="1" ht="27" customHeight="1">
      <c r="A34" s="29" t="s">
        <v>13</v>
      </c>
      <c r="B34" s="31"/>
      <c r="C34" s="63" t="s">
        <v>63</v>
      </c>
      <c r="D34" s="9"/>
      <c r="E34" s="63" t="s">
        <v>76</v>
      </c>
      <c r="F34" s="1"/>
      <c r="G34" s="7"/>
      <c r="H34" s="7"/>
      <c r="I34" s="7"/>
      <c r="J34" s="24"/>
      <c r="K34" s="24"/>
      <c r="L34" s="24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3" customFormat="1" ht="27" customHeight="1">
      <c r="A35" s="29" t="s">
        <v>14</v>
      </c>
      <c r="B35" s="31"/>
      <c r="C35" s="63" t="s">
        <v>63</v>
      </c>
      <c r="D35" s="9"/>
      <c r="E35" s="63" t="s">
        <v>77</v>
      </c>
      <c r="F35" s="8"/>
      <c r="G35" s="7"/>
      <c r="H35" s="7"/>
      <c r="I35" s="7"/>
      <c r="J35" s="24"/>
      <c r="K35" s="24"/>
      <c r="L35" s="24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3" customFormat="1" ht="27" customHeight="1">
      <c r="A36" s="29" t="s">
        <v>15</v>
      </c>
      <c r="B36" s="31"/>
      <c r="C36" s="63" t="s">
        <v>63</v>
      </c>
      <c r="D36" s="9"/>
      <c r="E36" s="63" t="s">
        <v>97</v>
      </c>
      <c r="F36" s="8"/>
      <c r="G36" s="7"/>
      <c r="H36" s="32"/>
      <c r="I36" s="32"/>
      <c r="J36" s="24"/>
      <c r="K36" s="24"/>
      <c r="L36" s="24"/>
      <c r="M36" s="24"/>
      <c r="N36" s="32"/>
      <c r="O36" s="32"/>
      <c r="P36" s="32"/>
      <c r="Q36" s="32"/>
      <c r="R36" s="32"/>
      <c r="S36" s="24"/>
      <c r="T36" s="24"/>
      <c r="U36" s="24"/>
      <c r="V36" s="24"/>
    </row>
    <row r="37" spans="3:22" s="23" customFormat="1" ht="27" customHeight="1">
      <c r="C37" s="63" t="s">
        <v>81</v>
      </c>
      <c r="D37" s="9"/>
      <c r="E37" s="63" t="s">
        <v>82</v>
      </c>
      <c r="F37" s="8"/>
      <c r="G37" s="32"/>
      <c r="H37" s="34"/>
      <c r="I37" s="34"/>
      <c r="J37" s="35"/>
      <c r="K37" s="36"/>
      <c r="L37" s="35"/>
      <c r="M37" s="24"/>
      <c r="N37" s="24"/>
      <c r="O37" s="24"/>
      <c r="P37" s="24"/>
      <c r="Q37" s="32"/>
      <c r="R37" s="32"/>
      <c r="S37" s="24"/>
      <c r="T37" s="24"/>
      <c r="U37" s="24"/>
      <c r="V37" s="24"/>
    </row>
    <row r="38" spans="3:22" s="23" customFormat="1" ht="27" customHeight="1">
      <c r="C38" s="63" t="s">
        <v>83</v>
      </c>
      <c r="D38" s="9"/>
      <c r="E38" s="63" t="s">
        <v>84</v>
      </c>
      <c r="F38" s="8"/>
      <c r="G38" s="34"/>
      <c r="H38" s="34"/>
      <c r="I38" s="34"/>
      <c r="J38" s="35"/>
      <c r="K38" s="35"/>
      <c r="L38" s="35"/>
      <c r="M38" s="24"/>
      <c r="N38" s="37"/>
      <c r="O38" s="37"/>
      <c r="P38" s="32"/>
      <c r="Q38" s="24"/>
      <c r="R38" s="32"/>
      <c r="S38" s="24"/>
      <c r="T38" s="24"/>
      <c r="U38" s="24"/>
      <c r="V38" s="24"/>
    </row>
    <row r="39" spans="3:23" s="38" customFormat="1" ht="27" customHeight="1">
      <c r="C39" s="64" t="s">
        <v>85</v>
      </c>
      <c r="D39" s="8"/>
      <c r="E39" s="8" t="s">
        <v>78</v>
      </c>
      <c r="F39" s="65"/>
      <c r="G39" s="34"/>
      <c r="H39" s="34"/>
      <c r="I39" s="34"/>
      <c r="J39" s="35"/>
      <c r="K39" s="35"/>
      <c r="L39" s="35"/>
      <c r="M39" s="24"/>
      <c r="N39" s="24"/>
      <c r="O39" s="24"/>
      <c r="P39" s="24"/>
      <c r="Q39" s="32"/>
      <c r="R39" s="24"/>
      <c r="S39" s="24"/>
      <c r="T39" s="24"/>
      <c r="U39" s="24"/>
      <c r="V39" s="24"/>
      <c r="W39" s="23"/>
    </row>
    <row r="40" spans="1:22" s="23" customFormat="1" ht="27" customHeight="1">
      <c r="A40" s="39"/>
      <c r="B40" s="39"/>
      <c r="C40" s="64" t="s">
        <v>85</v>
      </c>
      <c r="D40" s="8"/>
      <c r="E40" s="8" t="s">
        <v>79</v>
      </c>
      <c r="F40" s="38"/>
      <c r="G40" s="34"/>
      <c r="H40" s="40"/>
      <c r="I40" s="40"/>
      <c r="J40" s="33"/>
      <c r="K40" s="33"/>
      <c r="L40" s="33"/>
      <c r="M40" s="33"/>
      <c r="N40" s="33"/>
      <c r="O40" s="33"/>
      <c r="P40" s="33"/>
      <c r="Q40" s="41"/>
      <c r="R40" s="41"/>
      <c r="S40" s="42"/>
      <c r="T40" s="43"/>
      <c r="U40" s="31"/>
      <c r="V40" s="31"/>
    </row>
    <row r="41" spans="2:22" s="23" customFormat="1" ht="27" customHeight="1">
      <c r="B41" s="39"/>
      <c r="C41" s="64" t="s">
        <v>85</v>
      </c>
      <c r="D41" s="8"/>
      <c r="E41" s="8" t="s">
        <v>80</v>
      </c>
      <c r="F41" s="33"/>
      <c r="G41" s="40"/>
      <c r="H41" s="40"/>
      <c r="I41" s="40"/>
      <c r="J41" s="33"/>
      <c r="K41" s="45"/>
      <c r="L41" s="42"/>
      <c r="M41" s="33"/>
      <c r="N41" s="33"/>
      <c r="P41" s="46"/>
      <c r="Q41" s="42"/>
      <c r="R41" s="41"/>
      <c r="S41" s="42"/>
      <c r="T41" s="31"/>
      <c r="U41" s="31"/>
      <c r="V41" s="31"/>
    </row>
    <row r="42" spans="2:22" s="23" customFormat="1" ht="27" customHeight="1">
      <c r="B42" s="39"/>
      <c r="C42" s="63" t="s">
        <v>64</v>
      </c>
      <c r="D42" s="9"/>
      <c r="E42" s="63" t="s">
        <v>86</v>
      </c>
      <c r="F42" s="44"/>
      <c r="G42" s="40"/>
      <c r="H42" s="40"/>
      <c r="I42" s="40"/>
      <c r="J42" s="33"/>
      <c r="K42" s="33"/>
      <c r="L42" s="33"/>
      <c r="M42" s="33"/>
      <c r="N42" s="33"/>
      <c r="O42" s="33"/>
      <c r="P42" s="33"/>
      <c r="Q42" s="41"/>
      <c r="R42" s="42"/>
      <c r="S42" s="42"/>
      <c r="T42" s="24"/>
      <c r="U42" s="24"/>
      <c r="V42" s="24"/>
    </row>
    <row r="43" spans="1:23" ht="27.75">
      <c r="A43" s="31"/>
      <c r="B43" s="47"/>
      <c r="C43" s="63" t="s">
        <v>102</v>
      </c>
      <c r="D43" s="69"/>
      <c r="E43" s="70" t="s">
        <v>101</v>
      </c>
      <c r="F43" s="33"/>
      <c r="G43" s="48"/>
      <c r="H43" s="48"/>
      <c r="I43" s="48"/>
      <c r="J43" s="33"/>
      <c r="K43" s="33"/>
      <c r="L43" s="33"/>
      <c r="M43" s="33"/>
      <c r="N43" s="33"/>
      <c r="O43" s="33"/>
      <c r="P43" s="33"/>
      <c r="Q43" s="42"/>
      <c r="R43" s="49"/>
      <c r="S43" s="49"/>
      <c r="T43" s="31"/>
      <c r="U43" s="31"/>
      <c r="V43" s="31"/>
      <c r="W43" s="38"/>
    </row>
    <row r="44" spans="1:23" ht="27.75">
      <c r="A44" s="31"/>
      <c r="B44" s="47"/>
      <c r="C44" s="63" t="s">
        <v>100</v>
      </c>
      <c r="D44" s="69"/>
      <c r="E44" s="70" t="s">
        <v>101</v>
      </c>
      <c r="F44" s="33"/>
      <c r="G44" s="48"/>
      <c r="H44" s="48"/>
      <c r="I44" s="48"/>
      <c r="J44" s="33"/>
      <c r="K44" s="33"/>
      <c r="L44" s="33"/>
      <c r="M44" s="33"/>
      <c r="N44" s="33"/>
      <c r="O44" s="33"/>
      <c r="P44" s="33"/>
      <c r="Q44" s="42"/>
      <c r="R44" s="49"/>
      <c r="S44" s="49"/>
      <c r="T44" s="31"/>
      <c r="U44" s="31"/>
      <c r="V44" s="31"/>
      <c r="W44" s="38"/>
    </row>
    <row r="45" spans="1:23" ht="27.75">
      <c r="A45" s="31"/>
      <c r="B45" s="47"/>
      <c r="C45" s="63"/>
      <c r="D45" s="69"/>
      <c r="E45" s="70"/>
      <c r="F45" s="33"/>
      <c r="G45" s="48"/>
      <c r="H45" s="48"/>
      <c r="I45" s="48"/>
      <c r="J45" s="33"/>
      <c r="K45" s="33"/>
      <c r="L45" s="33"/>
      <c r="M45" s="33"/>
      <c r="N45" s="33"/>
      <c r="O45" s="33"/>
      <c r="P45" s="33"/>
      <c r="Q45" s="42"/>
      <c r="R45" s="49"/>
      <c r="S45" s="49"/>
      <c r="T45" s="31"/>
      <c r="U45" s="31"/>
      <c r="V45" s="31"/>
      <c r="W45" s="38"/>
    </row>
    <row r="46" spans="1:23" ht="27.75">
      <c r="A46" s="53" t="s">
        <v>27</v>
      </c>
      <c r="B46" s="51"/>
      <c r="C46" s="51"/>
      <c r="D46" s="45"/>
      <c r="E46" s="45"/>
      <c r="F46" s="40"/>
      <c r="G46" s="48"/>
      <c r="H46" s="48"/>
      <c r="I46" s="48"/>
      <c r="J46" s="33"/>
      <c r="K46" s="33"/>
      <c r="L46" s="33"/>
      <c r="M46" s="33"/>
      <c r="N46" s="33"/>
      <c r="O46" s="33"/>
      <c r="P46" s="33"/>
      <c r="Q46" s="52"/>
      <c r="R46" s="49"/>
      <c r="S46" s="49"/>
      <c r="T46" s="51"/>
      <c r="U46" s="51"/>
      <c r="V46" s="51"/>
      <c r="W46" s="23"/>
    </row>
    <row r="47" spans="1:23" ht="27">
      <c r="A47" s="29" t="s">
        <v>28</v>
      </c>
      <c r="B47" s="51"/>
      <c r="C47" s="51"/>
      <c r="D47" s="23"/>
      <c r="E47" s="23"/>
      <c r="F47" s="2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9"/>
      <c r="R47" s="42"/>
      <c r="S47" s="42"/>
      <c r="T47" s="24"/>
      <c r="U47" s="24"/>
      <c r="V47" s="24"/>
      <c r="W47" s="23"/>
    </row>
    <row r="48" s="68" customFormat="1" ht="37.5"/>
    <row r="49" s="68" customFormat="1" ht="37.5"/>
    <row r="50" s="68" customFormat="1" ht="37.5"/>
    <row r="51" s="68" customFormat="1" ht="37.5"/>
    <row r="52" s="68" customFormat="1" ht="37.5"/>
  </sheetData>
  <sheetProtection/>
  <mergeCells count="12">
    <mergeCell ref="V6:V9"/>
    <mergeCell ref="S6:T6"/>
    <mergeCell ref="A6:A9"/>
    <mergeCell ref="B6:B9"/>
    <mergeCell ref="J7:L7"/>
    <mergeCell ref="D6:L6"/>
    <mergeCell ref="D2:O2"/>
    <mergeCell ref="D3:O4"/>
    <mergeCell ref="M6:R6"/>
    <mergeCell ref="C6:C7"/>
    <mergeCell ref="U6:U9"/>
    <mergeCell ref="A28:B2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2018-09-28T08:01:45Z</cp:lastPrinted>
  <dcterms:created xsi:type="dcterms:W3CDTF">1996-10-08T23:32:33Z</dcterms:created>
  <dcterms:modified xsi:type="dcterms:W3CDTF">2019-11-29T10:45:28Z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